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QUADRO_ECONOMICO_Allegato_sub5" sheetId="1" r:id="rId1"/>
  </sheets>
  <definedNames>
    <definedName name="_xlnm.Print_Area" localSheetId="0">'QUADRO_ECONOMICO_Allegato_sub5'!$A$1:$D$101</definedName>
    <definedName name="_xlnm.Print_Titles" localSheetId="0">'QUADRO_ECONOMICO_Allegato_sub5'!$2:$2</definedName>
  </definedNames>
  <calcPr fullCalcOnLoad="1"/>
</workbook>
</file>

<file path=xl/sharedStrings.xml><?xml version="1.0" encoding="utf-8"?>
<sst xmlns="http://schemas.openxmlformats.org/spreadsheetml/2006/main" count="114" uniqueCount="81">
  <si>
    <t>SEZIONE PRIMA</t>
  </si>
  <si>
    <t>Sottosezione 1 – Aggiornamento strato informativo “Confini comunali”</t>
  </si>
  <si>
    <t>adeguamento dei nuovi perimetri in caso di segnalazione di modifica da parte delle rispettive Amministrazioni Comunali</t>
  </si>
  <si>
    <t>aggiornamento dello strato informativo ambiti amministrativi</t>
  </si>
  <si>
    <t>ricognizione presso gli uffici dei 15 comuni di eventuali atti amministrativi in cui sono riportati i confini comunali discordanti dagli oggetti territoriali cartografati dalla CTR</t>
  </si>
  <si>
    <t>ripristino delle regole topologiche e di integrità con le classi degli strati informativi della CTR</t>
  </si>
  <si>
    <t>progettazione e la realizzazione del modello logico e fisico</t>
  </si>
  <si>
    <t>predisposizione di un “manuale operativo” in cui sono evidenziate le modalità e i criteri utilizzati per l’aggiornamento della classe</t>
  </si>
  <si>
    <t>Totale sottosezione</t>
  </si>
  <si>
    <t>SEZIONE</t>
  </si>
  <si>
    <t>SOTTOSEZIONE</t>
  </si>
  <si>
    <t>ATTIVITA'</t>
  </si>
  <si>
    <t>TOTALE</t>
  </si>
  <si>
    <t>Sottosezione 2 – Aggiornamento strato informativo “Immobili ed antropizzazione”</t>
  </si>
  <si>
    <t>implementazione dei metadati</t>
  </si>
  <si>
    <t>Sottosezione 3 – Realizzazione del grafo stradale (strato informativo “Viabilità, mobilità e trasporti”)</t>
  </si>
  <si>
    <t>realizzazione del grafo stradale</t>
  </si>
  <si>
    <t>correlazione dei dati rilevati sulla rete viaria con i dati acquisiti nella Sezione “Toponomastica e numeri civici”</t>
  </si>
  <si>
    <t>correlazione dei dati sulla viabilità con gli altri strati informativi della CTR interessati dall’aggiornamento del grafo stradale</t>
  </si>
  <si>
    <t>Sottosezione 4 – Aggiornamento/popolamento strato informativo “Sezione di censimento”</t>
  </si>
  <si>
    <t>proiezione dello strato informativo ISTAT conforme al sistema di coordinate della CTR (WGS 84 – UTM 33N)</t>
  </si>
  <si>
    <t>rettifica e l’adattamento del tracciato delle sezioni di censimento nel caso di discordanze con i limiti amministrativi</t>
  </si>
  <si>
    <t>popolamento della classe secondo il tracciato record del modello logico DB Topografico della Regione Campania</t>
  </si>
  <si>
    <t>correlazione dei dati con le classi dello strato informativo “gestione, viabilità e indirizzi” della CTR</t>
  </si>
  <si>
    <t>TOTALE SEZIONE</t>
  </si>
  <si>
    <t>SEZIONE SECONDA</t>
  </si>
  <si>
    <t>SOTTOSEZIONE 1: ATTUAZIONE CONVENZIONE ISTAT – COMUNITÀ MONTANA VALLO DI DIANO</t>
  </si>
  <si>
    <t>Acquisizione delle basi cartografiche catastali</t>
  </si>
  <si>
    <t>Immissione dei layout predisposti sulla piattaforma tecnologica ISTAT</t>
  </si>
  <si>
    <t xml:space="preserve">Campagna di sensibilizzazione e informazione nei 15 Comuni </t>
  </si>
  <si>
    <t>Verifica, aggiornamento e/o integrazione delle informazioni derivanti dalle attività della sezione di aggiornamento della CTR</t>
  </si>
  <si>
    <t>DIGITALIZZAZIONE E POPOLAMENTO DEL 10% DEGLI OGGETTI CARTOGRAFATI DALLA CTR (3.000 EDIFICI)</t>
  </si>
  <si>
    <t>DIGITALIZZAZIONE E POPOLAMENTO DEL 10% DEGLI OGGETTI CARTOGRAFATI DALLA CTR (700 EDIFICI)</t>
  </si>
  <si>
    <t>SOTTOSEZIONE 2: IMPLEMENTAZIONE DATI DELLA PIATTAFORMA AIRT</t>
  </si>
  <si>
    <t>verifica di congruenza tra le basi cartografiche catastali e i rilievi effettuati sul campo di alcuni parametri urbanistici-edilizi, tra cui le altezze dei fabbricati</t>
  </si>
  <si>
    <t>realizzazione del DataBase relazionale in formato PostgreSQL</t>
  </si>
  <si>
    <t>SEZIONE TERZA</t>
  </si>
  <si>
    <t xml:space="preserve">normalizzazione e la integrazione dei dati disponibili presso gli uffici comunali </t>
  </si>
  <si>
    <t xml:space="preserve">sviluppo di un applicativo </t>
  </si>
  <si>
    <t>correlazione dei dati aggiornati e/o rilevati con le banche dati dei 15 comuni e con gli strati informativi dei dati e delle basi cartografiche del catasto</t>
  </si>
  <si>
    <t>correlazione dei dati rilevati tramite tecnologia GPS dei numeri civici con i dati del “catasto fabbricati</t>
  </si>
  <si>
    <t>correlazione dei dati acquisiti sul campo con le classi dello strato informativo “Gestione, viabilità e indirizzi” della CTR</t>
  </si>
  <si>
    <t>correlazione dei dati rilevati con gli altri strati della CTR</t>
  </si>
  <si>
    <t>correlazione dei dati rilevati e/o integrati ad altri strati informativi interessati dalle attività derivanti dalla sezione prima</t>
  </si>
  <si>
    <t>correlazione dei dati rilevati tramite tecnologia GPS dei numeri civici con le classi “accesso esterno/passo carrabile” e “accesso interno” dello strato informativo “gestione, viabilità e indirizzi” del DB Topografico</t>
  </si>
  <si>
    <t>CORRELAZIONE TRA I DATI RILEVATI SUL CAMPO E LE BANCHE DATI DELLA PIATTAFORMA DEL’AIRT E DEI COMUNI DELLA “CITTA’ VALLO”</t>
  </si>
  <si>
    <t>predisposizione di un “manuale operativo”</t>
  </si>
  <si>
    <t>predisposizione di un “manuale operativo” in cui sono evidenziate le modalità e i criteri utilizzati per la rilevazione sul campo</t>
  </si>
  <si>
    <t>SEZIONE QUARTA</t>
  </si>
  <si>
    <t>IGIENE URBANA</t>
  </si>
  <si>
    <t>ricognizione e l’analisi dei dati disponibili presso gli uffici comunali o presso gli altri Enti territoriali</t>
  </si>
  <si>
    <t xml:space="preserve">verifica della corrispondenza tra punti di raccolta e numeri civici rilevati sul territorio </t>
  </si>
  <si>
    <t>realizzazione e consegna di DataBase relazionale in formato PostgreSQL</t>
  </si>
  <si>
    <t>correlazione dei dati con le banche dati dell’anagrafe comunale</t>
  </si>
  <si>
    <t>sviluppo del software applicativo e suo riuso (open source) per la gestione dei bacini d’utenza e dei percorsi</t>
  </si>
  <si>
    <t>campagne di sensibilizzazione e diffusione di informazioni destinate alla collettività</t>
  </si>
  <si>
    <t>predisposizione delle “linee guida” finalizzate al miglioramento della sostenibilità ambientale e all’integrazione ambientale del ciclo integrato dei rifiuti</t>
  </si>
  <si>
    <t>realizzazione e integrazione di specifica sezione sul portale dell’Agenzia di Innovazione e Ricerca Territoriale (AIRT) denominata“Presidio Ambientale Permanente”</t>
  </si>
  <si>
    <t>redazione “REGOLAMENTO COMPRENSORIALE PER LA GESTIONE DEI RIFIUTI URBANI”</t>
  </si>
  <si>
    <t>TOTALE GENERALE</t>
  </si>
  <si>
    <t>Popolamento dei dati rilevati sulla piattaforma tecnologica AIRT</t>
  </si>
  <si>
    <t>verifica, aggiornamento e/o l’integrazione delle informazioni inerenti la toponomastica, estese a tutte le sezioni di censimento del territorio comunale</t>
  </si>
  <si>
    <t>collegamento, l’interazione, aggiornamento dell’archivio dei numeri civici e della toponomastica con la piattaforma della Comunità Montana e con i data base anagrafici e realizzazione del DataBase relazionale in formato PostgreSQL</t>
  </si>
  <si>
    <t xml:space="preserve">normalizzazione e integrazione dei dati disponibili presso tali Enti con gli strati informativi della CTR e le altre banche dati </t>
  </si>
  <si>
    <t>predisposizione di un set di indicatori (descrittivi del contesto e di verifica del processo) per la realizzazione di un sistema di monitoraggio della raccolta differenziata</t>
  </si>
  <si>
    <t>Predisposizione dei layout di stampa su tutto il territorio comunale</t>
  </si>
  <si>
    <t>Rilevazione degli ulteriori dati e delle coordinate geografiche dei numeri civici</t>
  </si>
  <si>
    <t>Allegato Sub 5</t>
  </si>
  <si>
    <t>DETTAGLIO SINGOLE ATTIVITA' OFFERTE</t>
  </si>
  <si>
    <t>PROPOSTE MIGLIORATIVE</t>
  </si>
  <si>
    <t xml:space="preserve">aggiornamento e popolamento delle basi di dati </t>
  </si>
  <si>
    <t>popolamento della classe secondo il tracciato record del DB Topografico</t>
  </si>
  <si>
    <t>Sottosezione 5 – Aggiornamento/popolamento strato informativo “Curve di livello”</t>
  </si>
  <si>
    <t>Ricognizione, acquisizione e analisi dei dati disponibili presso gli uffici comunali relativamente alla toponomastica, all’anagrafe edilizia e ai numeri civici</t>
  </si>
  <si>
    <t>verifica e ripristino delle regole topologiche e di integrità tra gli elementi cartografati dalla CTR</t>
  </si>
  <si>
    <t xml:space="preserve">integrazione degli ulteriori dati di intersse AIRT rilevati con le schede dell’ISTAT </t>
  </si>
  <si>
    <t>Rilevazione sul campo dei numeri civici, degli edifici e della toponomastica su tutto il territorio dei 15 comuni e successiva compilazione e validazione a mezzo piattaforma RNC dell'ISTAT</t>
  </si>
  <si>
    <t>IL DICHIARANTE</t>
  </si>
  <si>
    <t>Luogo e data della sottoscrizione</t>
  </si>
  <si>
    <t>Firma______________________________</t>
  </si>
  <si>
    <t>_______________________________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</si>
</sst>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-410]\ * #,##0.00_-;\-[$€-410]\ * #,##0.00_-;_-[$€-410]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5" fillId="33" borderId="16" xfId="0" applyNumberFormat="1" applyFont="1" applyFill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164" fontId="5" fillId="33" borderId="18" xfId="0" applyNumberFormat="1" applyFont="1" applyFill="1" applyBorder="1" applyAlignment="1">
      <alignment vertical="center"/>
    </xf>
    <xf numFmtId="164" fontId="5" fillId="33" borderId="1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right"/>
    </xf>
    <xf numFmtId="164" fontId="5" fillId="33" borderId="21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vertical="center"/>
    </xf>
    <xf numFmtId="165" fontId="0" fillId="34" borderId="10" xfId="0" applyNumberFormat="1" applyFill="1" applyBorder="1" applyAlignment="1">
      <alignment/>
    </xf>
    <xf numFmtId="164" fontId="5" fillId="33" borderId="22" xfId="0" applyNumberFormat="1" applyFont="1" applyFill="1" applyBorder="1" applyAlignment="1">
      <alignment horizontal="right" vertical="center"/>
    </xf>
    <xf numFmtId="0" fontId="8" fillId="35" borderId="20" xfId="0" applyFont="1" applyFill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right"/>
    </xf>
    <xf numFmtId="0" fontId="8" fillId="33" borderId="33" xfId="0" applyFont="1" applyFill="1" applyBorder="1" applyAlignment="1">
      <alignment horizontal="righ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right"/>
    </xf>
    <xf numFmtId="0" fontId="2" fillId="34" borderId="37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7"/>
  <sheetViews>
    <sheetView tabSelected="1" zoomScalePageLayoutView="0" workbookViewId="0" topLeftCell="A1">
      <pane xSplit="2" ySplit="2" topLeftCell="C8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1" sqref="B111"/>
    </sheetView>
  </sheetViews>
  <sheetFormatPr defaultColWidth="9.140625" defaultRowHeight="15"/>
  <cols>
    <col min="1" max="1" width="17.7109375" style="0" bestFit="1" customWidth="1"/>
    <col min="2" max="2" width="32.7109375" style="0" customWidth="1"/>
    <col min="3" max="3" width="45.8515625" style="0" customWidth="1"/>
    <col min="4" max="4" width="14.7109375" style="0" bestFit="1" customWidth="1"/>
  </cols>
  <sheetData>
    <row r="1" spans="2:4" ht="18" thickBot="1">
      <c r="B1" s="25" t="s">
        <v>67</v>
      </c>
      <c r="C1" s="25"/>
      <c r="D1" s="25"/>
    </row>
    <row r="2" spans="1:4" ht="15.75" thickBot="1">
      <c r="A2" s="2" t="s">
        <v>9</v>
      </c>
      <c r="B2" s="3" t="s">
        <v>10</v>
      </c>
      <c r="C2" s="3" t="s">
        <v>11</v>
      </c>
      <c r="D2" s="4" t="s">
        <v>12</v>
      </c>
    </row>
    <row r="3" spans="1:4" ht="48">
      <c r="A3" s="44" t="s">
        <v>0</v>
      </c>
      <c r="B3" s="27" t="s">
        <v>1</v>
      </c>
      <c r="C3" s="6" t="s">
        <v>4</v>
      </c>
      <c r="D3" s="7"/>
    </row>
    <row r="4" spans="1:4" ht="24">
      <c r="A4" s="45"/>
      <c r="B4" s="26"/>
      <c r="C4" s="1" t="s">
        <v>3</v>
      </c>
      <c r="D4" s="8"/>
    </row>
    <row r="5" spans="1:4" ht="36">
      <c r="A5" s="45"/>
      <c r="B5" s="26"/>
      <c r="C5" s="1" t="s">
        <v>2</v>
      </c>
      <c r="D5" s="8"/>
    </row>
    <row r="6" spans="1:4" ht="24">
      <c r="A6" s="45"/>
      <c r="B6" s="26"/>
      <c r="C6" s="1" t="s">
        <v>5</v>
      </c>
      <c r="D6" s="8"/>
    </row>
    <row r="7" spans="1:4" ht="24">
      <c r="A7" s="45"/>
      <c r="B7" s="26"/>
      <c r="C7" s="1" t="s">
        <v>6</v>
      </c>
      <c r="D7" s="8"/>
    </row>
    <row r="8" spans="1:4" ht="36">
      <c r="A8" s="45"/>
      <c r="B8" s="26"/>
      <c r="C8" s="1" t="s">
        <v>7</v>
      </c>
      <c r="D8" s="8"/>
    </row>
    <row r="9" spans="1:4" ht="15">
      <c r="A9" s="45"/>
      <c r="B9" s="26"/>
      <c r="C9" s="1" t="s">
        <v>14</v>
      </c>
      <c r="D9" s="8"/>
    </row>
    <row r="10" spans="1:4" ht="15">
      <c r="A10" s="45"/>
      <c r="B10" s="26"/>
      <c r="C10" s="5" t="s">
        <v>8</v>
      </c>
      <c r="D10" s="9">
        <f>SUM(D3:D9)</f>
        <v>0</v>
      </c>
    </row>
    <row r="11" spans="1:4" ht="24" customHeight="1">
      <c r="A11" s="45"/>
      <c r="B11" s="26" t="s">
        <v>13</v>
      </c>
      <c r="C11" s="1" t="s">
        <v>31</v>
      </c>
      <c r="D11" s="10"/>
    </row>
    <row r="12" spans="1:4" ht="27" customHeight="1">
      <c r="A12" s="45"/>
      <c r="B12" s="26"/>
      <c r="C12" s="1" t="s">
        <v>32</v>
      </c>
      <c r="D12" s="10"/>
    </row>
    <row r="13" spans="1:4" ht="24">
      <c r="A13" s="45"/>
      <c r="B13" s="26"/>
      <c r="C13" s="1" t="s">
        <v>5</v>
      </c>
      <c r="D13" s="10"/>
    </row>
    <row r="14" spans="1:4" ht="24">
      <c r="A14" s="45"/>
      <c r="B14" s="26"/>
      <c r="C14" s="1" t="s">
        <v>6</v>
      </c>
      <c r="D14" s="10"/>
    </row>
    <row r="15" spans="1:4" ht="36">
      <c r="A15" s="45"/>
      <c r="B15" s="26"/>
      <c r="C15" s="1" t="s">
        <v>7</v>
      </c>
      <c r="D15" s="10"/>
    </row>
    <row r="16" spans="1:4" ht="15">
      <c r="A16" s="45"/>
      <c r="B16" s="26"/>
      <c r="C16" s="1" t="s">
        <v>14</v>
      </c>
      <c r="D16" s="10"/>
    </row>
    <row r="17" spans="1:4" ht="15">
      <c r="A17" s="45"/>
      <c r="B17" s="26"/>
      <c r="C17" s="5" t="s">
        <v>8</v>
      </c>
      <c r="D17" s="9">
        <f>SUM(D11:D16)</f>
        <v>0</v>
      </c>
    </row>
    <row r="18" spans="1:4" ht="15" customHeight="1">
      <c r="A18" s="45"/>
      <c r="B18" s="26" t="s">
        <v>15</v>
      </c>
      <c r="C18" s="1" t="s">
        <v>16</v>
      </c>
      <c r="D18" s="10"/>
    </row>
    <row r="19" spans="1:4" ht="15" customHeight="1">
      <c r="A19" s="45"/>
      <c r="B19" s="26"/>
      <c r="C19" s="1" t="s">
        <v>70</v>
      </c>
      <c r="D19" s="10"/>
    </row>
    <row r="20" spans="1:4" ht="24">
      <c r="A20" s="45"/>
      <c r="B20" s="26"/>
      <c r="C20" s="1" t="s">
        <v>17</v>
      </c>
      <c r="D20" s="10"/>
    </row>
    <row r="21" spans="1:4" ht="36">
      <c r="A21" s="45"/>
      <c r="B21" s="26"/>
      <c r="C21" s="1" t="s">
        <v>18</v>
      </c>
      <c r="D21" s="10"/>
    </row>
    <row r="22" spans="1:4" ht="24">
      <c r="A22" s="45"/>
      <c r="B22" s="26"/>
      <c r="C22" s="1" t="s">
        <v>5</v>
      </c>
      <c r="D22" s="10"/>
    </row>
    <row r="23" spans="1:4" ht="24">
      <c r="A23" s="45"/>
      <c r="B23" s="26"/>
      <c r="C23" s="1" t="s">
        <v>6</v>
      </c>
      <c r="D23" s="10"/>
    </row>
    <row r="24" spans="1:4" ht="36">
      <c r="A24" s="45"/>
      <c r="B24" s="26"/>
      <c r="C24" s="1" t="s">
        <v>7</v>
      </c>
      <c r="D24" s="10"/>
    </row>
    <row r="25" spans="1:4" ht="15">
      <c r="A25" s="45"/>
      <c r="B25" s="26"/>
      <c r="C25" s="1" t="s">
        <v>14</v>
      </c>
      <c r="D25" s="10"/>
    </row>
    <row r="26" spans="1:4" ht="15">
      <c r="A26" s="45"/>
      <c r="B26" s="26"/>
      <c r="C26" s="5" t="s">
        <v>8</v>
      </c>
      <c r="D26" s="9">
        <f>SUM(D18:D25)</f>
        <v>0</v>
      </c>
    </row>
    <row r="27" spans="1:4" ht="24" customHeight="1">
      <c r="A27" s="45"/>
      <c r="B27" s="26" t="s">
        <v>19</v>
      </c>
      <c r="C27" s="1" t="s">
        <v>20</v>
      </c>
      <c r="D27" s="10"/>
    </row>
    <row r="28" spans="1:4" ht="36">
      <c r="A28" s="45"/>
      <c r="B28" s="26"/>
      <c r="C28" s="1" t="s">
        <v>21</v>
      </c>
      <c r="D28" s="10"/>
    </row>
    <row r="29" spans="1:4" ht="36">
      <c r="A29" s="45"/>
      <c r="B29" s="26"/>
      <c r="C29" s="1" t="s">
        <v>22</v>
      </c>
      <c r="D29" s="10"/>
    </row>
    <row r="30" spans="1:4" ht="24">
      <c r="A30" s="45"/>
      <c r="B30" s="26"/>
      <c r="C30" s="1" t="s">
        <v>23</v>
      </c>
      <c r="D30" s="10"/>
    </row>
    <row r="31" spans="1:4" ht="24">
      <c r="A31" s="45"/>
      <c r="B31" s="26"/>
      <c r="C31" s="1" t="s">
        <v>5</v>
      </c>
      <c r="D31" s="10"/>
    </row>
    <row r="32" spans="1:4" ht="24">
      <c r="A32" s="45"/>
      <c r="B32" s="26"/>
      <c r="C32" s="1" t="s">
        <v>6</v>
      </c>
      <c r="D32" s="10"/>
    </row>
    <row r="33" spans="1:4" ht="36">
      <c r="A33" s="45"/>
      <c r="B33" s="26"/>
      <c r="C33" s="1" t="s">
        <v>7</v>
      </c>
      <c r="D33" s="10"/>
    </row>
    <row r="34" spans="1:4" ht="15">
      <c r="A34" s="45"/>
      <c r="B34" s="26"/>
      <c r="C34" s="1" t="s">
        <v>14</v>
      </c>
      <c r="D34" s="10"/>
    </row>
    <row r="35" spans="1:4" ht="15">
      <c r="A35" s="45"/>
      <c r="B35" s="26"/>
      <c r="C35" s="5" t="s">
        <v>8</v>
      </c>
      <c r="D35" s="9">
        <f>SUM(D27:D34)</f>
        <v>0</v>
      </c>
    </row>
    <row r="36" spans="1:4" ht="24">
      <c r="A36" s="45"/>
      <c r="B36" s="47" t="s">
        <v>72</v>
      </c>
      <c r="C36" s="13" t="s">
        <v>74</v>
      </c>
      <c r="D36" s="15"/>
    </row>
    <row r="37" spans="1:4" ht="24">
      <c r="A37" s="45"/>
      <c r="B37" s="47"/>
      <c r="C37" s="13" t="s">
        <v>71</v>
      </c>
      <c r="D37" s="15"/>
    </row>
    <row r="38" spans="1:4" ht="24">
      <c r="A38" s="45"/>
      <c r="B38" s="47"/>
      <c r="C38" s="13" t="s">
        <v>6</v>
      </c>
      <c r="D38" s="15"/>
    </row>
    <row r="39" spans="1:4" ht="36">
      <c r="A39" s="45"/>
      <c r="B39" s="47"/>
      <c r="C39" s="13" t="s">
        <v>7</v>
      </c>
      <c r="D39" s="15"/>
    </row>
    <row r="40" spans="1:4" ht="15">
      <c r="A40" s="45"/>
      <c r="B40" s="47"/>
      <c r="C40" s="13" t="s">
        <v>14</v>
      </c>
      <c r="D40" s="15"/>
    </row>
    <row r="41" spans="1:4" ht="15">
      <c r="A41" s="45"/>
      <c r="B41" s="47"/>
      <c r="C41" s="5" t="s">
        <v>8</v>
      </c>
      <c r="D41" s="9">
        <f>SUM(D36:D40)</f>
        <v>0</v>
      </c>
    </row>
    <row r="42" spans="1:4" ht="15.75" thickBot="1">
      <c r="A42" s="46"/>
      <c r="B42" s="42" t="s">
        <v>24</v>
      </c>
      <c r="C42" s="43"/>
      <c r="D42" s="11">
        <f>D10+D17+D26+D35+D41</f>
        <v>0</v>
      </c>
    </row>
    <row r="43" spans="1:4" ht="48">
      <c r="A43" s="37" t="s">
        <v>25</v>
      </c>
      <c r="B43" s="27" t="s">
        <v>26</v>
      </c>
      <c r="C43" s="6" t="s">
        <v>73</v>
      </c>
      <c r="D43" s="7"/>
    </row>
    <row r="44" spans="1:4" ht="24">
      <c r="A44" s="38"/>
      <c r="B44" s="26"/>
      <c r="C44" s="1" t="s">
        <v>65</v>
      </c>
      <c r="D44" s="10"/>
    </row>
    <row r="45" spans="1:4" ht="15">
      <c r="A45" s="38"/>
      <c r="B45" s="26"/>
      <c r="C45" s="1" t="s">
        <v>27</v>
      </c>
      <c r="D45" s="10"/>
    </row>
    <row r="46" spans="1:4" ht="24">
      <c r="A46" s="38"/>
      <c r="B46" s="26"/>
      <c r="C46" s="1" t="s">
        <v>28</v>
      </c>
      <c r="D46" s="10"/>
    </row>
    <row r="47" spans="1:4" ht="24">
      <c r="A47" s="38"/>
      <c r="B47" s="26"/>
      <c r="C47" s="1" t="s">
        <v>29</v>
      </c>
      <c r="D47" s="10"/>
    </row>
    <row r="48" spans="1:4" ht="48">
      <c r="A48" s="38"/>
      <c r="B48" s="26"/>
      <c r="C48" s="13" t="s">
        <v>76</v>
      </c>
      <c r="D48" s="34"/>
    </row>
    <row r="49" spans="1:4" ht="36">
      <c r="A49" s="38"/>
      <c r="B49" s="26"/>
      <c r="C49" s="13" t="s">
        <v>30</v>
      </c>
      <c r="D49" s="35"/>
    </row>
    <row r="50" spans="1:4" ht="24">
      <c r="A50" s="38"/>
      <c r="B50" s="26"/>
      <c r="C50" s="13" t="s">
        <v>66</v>
      </c>
      <c r="D50" s="41"/>
    </row>
    <row r="51" spans="1:4" ht="15">
      <c r="A51" s="38"/>
      <c r="B51" s="26"/>
      <c r="C51" s="13" t="s">
        <v>14</v>
      </c>
      <c r="D51" s="14"/>
    </row>
    <row r="52" spans="1:4" ht="15">
      <c r="A52" s="38"/>
      <c r="B52" s="26"/>
      <c r="C52" s="5" t="s">
        <v>8</v>
      </c>
      <c r="D52" s="9">
        <f>SUM(D43:D51)</f>
        <v>0</v>
      </c>
    </row>
    <row r="53" spans="1:4" ht="36">
      <c r="A53" s="38"/>
      <c r="B53" s="26" t="s">
        <v>33</v>
      </c>
      <c r="C53" s="13" t="s">
        <v>61</v>
      </c>
      <c r="D53" s="34"/>
    </row>
    <row r="54" spans="1:4" ht="24">
      <c r="A54" s="38"/>
      <c r="B54" s="36"/>
      <c r="C54" s="13" t="s">
        <v>75</v>
      </c>
      <c r="D54" s="35"/>
    </row>
    <row r="55" spans="1:4" ht="24">
      <c r="A55" s="38"/>
      <c r="B55" s="36"/>
      <c r="C55" s="1" t="s">
        <v>60</v>
      </c>
      <c r="D55" s="10"/>
    </row>
    <row r="56" spans="1:4" ht="36">
      <c r="A56" s="38"/>
      <c r="B56" s="36"/>
      <c r="C56" s="1" t="s">
        <v>34</v>
      </c>
      <c r="D56" s="10"/>
    </row>
    <row r="57" spans="1:4" ht="24">
      <c r="A57" s="38"/>
      <c r="B57" s="36"/>
      <c r="C57" s="1" t="s">
        <v>35</v>
      </c>
      <c r="D57" s="10"/>
    </row>
    <row r="58" spans="1:4" ht="24">
      <c r="A58" s="38"/>
      <c r="B58" s="36"/>
      <c r="C58" s="1" t="s">
        <v>5</v>
      </c>
      <c r="D58" s="10"/>
    </row>
    <row r="59" spans="1:4" ht="24">
      <c r="A59" s="38"/>
      <c r="B59" s="36"/>
      <c r="C59" s="1" t="s">
        <v>6</v>
      </c>
      <c r="D59" s="10"/>
    </row>
    <row r="60" spans="1:4" ht="36">
      <c r="A60" s="38"/>
      <c r="B60" s="36"/>
      <c r="C60" s="1" t="s">
        <v>47</v>
      </c>
      <c r="D60" s="10"/>
    </row>
    <row r="61" spans="1:4" ht="15">
      <c r="A61" s="38"/>
      <c r="B61" s="36"/>
      <c r="C61" s="1" t="s">
        <v>14</v>
      </c>
      <c r="D61" s="10"/>
    </row>
    <row r="62" spans="1:4" ht="15">
      <c r="A62" s="38"/>
      <c r="B62" s="36"/>
      <c r="C62" s="5" t="s">
        <v>8</v>
      </c>
      <c r="D62" s="9">
        <f>SUM(D53:D61)</f>
        <v>0</v>
      </c>
    </row>
    <row r="63" spans="1:4" ht="15.75" thickBot="1">
      <c r="A63" s="39"/>
      <c r="B63" s="40" t="s">
        <v>24</v>
      </c>
      <c r="C63" s="40"/>
      <c r="D63" s="11">
        <f>D52+D62</f>
        <v>0</v>
      </c>
    </row>
    <row r="64" spans="1:4" ht="24">
      <c r="A64" s="37" t="s">
        <v>36</v>
      </c>
      <c r="B64" s="27" t="s">
        <v>45</v>
      </c>
      <c r="C64" s="6" t="s">
        <v>37</v>
      </c>
      <c r="D64" s="7"/>
    </row>
    <row r="65" spans="1:4" ht="15">
      <c r="A65" s="38"/>
      <c r="B65" s="36"/>
      <c r="C65" s="1" t="s">
        <v>38</v>
      </c>
      <c r="D65" s="10"/>
    </row>
    <row r="66" spans="1:4" ht="60">
      <c r="A66" s="38"/>
      <c r="B66" s="36"/>
      <c r="C66" s="1" t="s">
        <v>62</v>
      </c>
      <c r="D66" s="10"/>
    </row>
    <row r="67" spans="1:4" ht="36">
      <c r="A67" s="38"/>
      <c r="B67" s="36"/>
      <c r="C67" s="1" t="s">
        <v>39</v>
      </c>
      <c r="D67" s="10"/>
    </row>
    <row r="68" spans="1:4" ht="24">
      <c r="A68" s="38"/>
      <c r="B68" s="36"/>
      <c r="C68" s="1" t="s">
        <v>40</v>
      </c>
      <c r="D68" s="10"/>
    </row>
    <row r="69" spans="1:4" ht="36">
      <c r="A69" s="38"/>
      <c r="B69" s="36"/>
      <c r="C69" s="1" t="s">
        <v>41</v>
      </c>
      <c r="D69" s="10"/>
    </row>
    <row r="70" spans="1:4" ht="24">
      <c r="A70" s="38"/>
      <c r="B70" s="36"/>
      <c r="C70" s="1" t="s">
        <v>42</v>
      </c>
      <c r="D70" s="10"/>
    </row>
    <row r="71" spans="1:4" ht="36">
      <c r="A71" s="38"/>
      <c r="B71" s="36"/>
      <c r="C71" s="1" t="s">
        <v>43</v>
      </c>
      <c r="D71" s="10"/>
    </row>
    <row r="72" spans="1:4" ht="48">
      <c r="A72" s="38"/>
      <c r="B72" s="36"/>
      <c r="C72" s="1" t="s">
        <v>44</v>
      </c>
      <c r="D72" s="10"/>
    </row>
    <row r="73" spans="1:4" ht="24">
      <c r="A73" s="38"/>
      <c r="B73" s="36"/>
      <c r="C73" s="1" t="s">
        <v>5</v>
      </c>
      <c r="D73" s="10"/>
    </row>
    <row r="74" spans="1:4" ht="24">
      <c r="A74" s="38"/>
      <c r="B74" s="36"/>
      <c r="C74" s="1" t="s">
        <v>6</v>
      </c>
      <c r="D74" s="10"/>
    </row>
    <row r="75" spans="1:4" ht="15">
      <c r="A75" s="38"/>
      <c r="B75" s="36"/>
      <c r="C75" s="1" t="s">
        <v>46</v>
      </c>
      <c r="D75" s="10"/>
    </row>
    <row r="76" spans="1:4" ht="15">
      <c r="A76" s="38"/>
      <c r="B76" s="36"/>
      <c r="C76" s="1" t="s">
        <v>14</v>
      </c>
      <c r="D76" s="10"/>
    </row>
    <row r="77" spans="1:4" ht="15.75" thickBot="1">
      <c r="A77" s="39"/>
      <c r="B77" s="40" t="s">
        <v>24</v>
      </c>
      <c r="C77" s="40"/>
      <c r="D77" s="12">
        <f>SUM(D64:D76)</f>
        <v>0</v>
      </c>
    </row>
    <row r="78" spans="1:4" ht="24">
      <c r="A78" s="37" t="s">
        <v>48</v>
      </c>
      <c r="B78" s="51" t="s">
        <v>49</v>
      </c>
      <c r="C78" s="6" t="s">
        <v>50</v>
      </c>
      <c r="D78" s="7"/>
    </row>
    <row r="79" spans="1:4" ht="36">
      <c r="A79" s="38"/>
      <c r="B79" s="52"/>
      <c r="C79" s="1" t="s">
        <v>63</v>
      </c>
      <c r="D79" s="8"/>
    </row>
    <row r="80" spans="1:4" ht="24">
      <c r="A80" s="38"/>
      <c r="B80" s="52"/>
      <c r="C80" s="1" t="s">
        <v>51</v>
      </c>
      <c r="D80" s="8"/>
    </row>
    <row r="81" spans="1:4" ht="24">
      <c r="A81" s="38"/>
      <c r="B81" s="52"/>
      <c r="C81" s="1" t="s">
        <v>52</v>
      </c>
      <c r="D81" s="8"/>
    </row>
    <row r="82" spans="1:4" ht="24">
      <c r="A82" s="38"/>
      <c r="B82" s="52"/>
      <c r="C82" s="1" t="s">
        <v>53</v>
      </c>
      <c r="D82" s="8"/>
    </row>
    <row r="83" spans="1:4" ht="36">
      <c r="A83" s="38"/>
      <c r="B83" s="52"/>
      <c r="C83" s="1" t="s">
        <v>54</v>
      </c>
      <c r="D83" s="8"/>
    </row>
    <row r="84" spans="1:4" ht="24">
      <c r="A84" s="38"/>
      <c r="B84" s="52"/>
      <c r="C84" s="1" t="s">
        <v>55</v>
      </c>
      <c r="D84" s="8"/>
    </row>
    <row r="85" spans="1:4" ht="48">
      <c r="A85" s="38"/>
      <c r="B85" s="52"/>
      <c r="C85" s="1" t="s">
        <v>56</v>
      </c>
      <c r="D85" s="8"/>
    </row>
    <row r="86" spans="1:4" ht="48">
      <c r="A86" s="38"/>
      <c r="B86" s="52"/>
      <c r="C86" s="1" t="s">
        <v>64</v>
      </c>
      <c r="D86" s="8"/>
    </row>
    <row r="87" spans="1:4" ht="48">
      <c r="A87" s="38"/>
      <c r="B87" s="52"/>
      <c r="C87" s="1" t="s">
        <v>57</v>
      </c>
      <c r="D87" s="8"/>
    </row>
    <row r="88" spans="1:4" ht="24">
      <c r="A88" s="38"/>
      <c r="B88" s="52"/>
      <c r="C88" s="1" t="s">
        <v>58</v>
      </c>
      <c r="D88" s="8"/>
    </row>
    <row r="89" spans="1:4" ht="15">
      <c r="A89" s="38"/>
      <c r="B89" s="52"/>
      <c r="C89" s="1" t="s">
        <v>14</v>
      </c>
      <c r="D89" s="8"/>
    </row>
    <row r="90" spans="1:4" ht="15">
      <c r="A90" s="53"/>
      <c r="B90" s="50" t="s">
        <v>24</v>
      </c>
      <c r="C90" s="50"/>
      <c r="D90" s="17">
        <f>SUM(D78:D89)</f>
        <v>0</v>
      </c>
    </row>
    <row r="91" spans="1:4" ht="15">
      <c r="A91" s="28" t="s">
        <v>69</v>
      </c>
      <c r="B91" s="31" t="s">
        <v>68</v>
      </c>
      <c r="C91" s="19"/>
      <c r="D91" s="18"/>
    </row>
    <row r="92" spans="1:4" ht="15">
      <c r="A92" s="29"/>
      <c r="B92" s="32"/>
      <c r="C92" s="19"/>
      <c r="D92" s="18"/>
    </row>
    <row r="93" spans="1:4" ht="15">
      <c r="A93" s="29"/>
      <c r="B93" s="32"/>
      <c r="C93" s="19"/>
      <c r="D93" s="18"/>
    </row>
    <row r="94" spans="1:4" ht="15">
      <c r="A94" s="29"/>
      <c r="B94" s="32"/>
      <c r="C94" s="19"/>
      <c r="D94" s="18"/>
    </row>
    <row r="95" spans="1:4" ht="15">
      <c r="A95" s="29"/>
      <c r="B95" s="32"/>
      <c r="C95" s="19"/>
      <c r="D95" s="18"/>
    </row>
    <row r="96" spans="1:4" ht="15">
      <c r="A96" s="29"/>
      <c r="B96" s="32"/>
      <c r="C96" s="19"/>
      <c r="D96" s="18"/>
    </row>
    <row r="97" spans="1:4" ht="15">
      <c r="A97" s="29"/>
      <c r="B97" s="32"/>
      <c r="C97" s="19"/>
      <c r="D97" s="18"/>
    </row>
    <row r="98" spans="1:4" ht="15">
      <c r="A98" s="29"/>
      <c r="B98" s="32"/>
      <c r="C98" s="19"/>
      <c r="D98" s="18"/>
    </row>
    <row r="99" spans="1:4" ht="15">
      <c r="A99" s="29"/>
      <c r="B99" s="32"/>
      <c r="C99" s="19"/>
      <c r="D99" s="18"/>
    </row>
    <row r="100" spans="1:4" ht="15">
      <c r="A100" s="30"/>
      <c r="B100" s="33"/>
      <c r="C100" s="20"/>
      <c r="D100" s="18"/>
    </row>
    <row r="101" spans="1:4" ht="11.25" customHeight="1">
      <c r="A101" s="24"/>
      <c r="B101" s="16"/>
      <c r="C101" s="23" t="s">
        <v>24</v>
      </c>
      <c r="D101" s="21"/>
    </row>
    <row r="102" spans="1:4" ht="15">
      <c r="A102" s="48" t="s">
        <v>59</v>
      </c>
      <c r="B102" s="48"/>
      <c r="C102" s="49"/>
      <c r="D102" s="22">
        <f>D42+D63+D77+D90</f>
        <v>0</v>
      </c>
    </row>
    <row r="106" spans="1:4" ht="15">
      <c r="A106" s="54" t="s">
        <v>78</v>
      </c>
      <c r="B106" s="54"/>
      <c r="C106" s="55" t="s">
        <v>77</v>
      </c>
      <c r="D106" s="55"/>
    </row>
    <row r="107" spans="1:4" ht="15">
      <c r="A107" s="54" t="s">
        <v>80</v>
      </c>
      <c r="B107" s="54"/>
      <c r="C107" s="55" t="s">
        <v>79</v>
      </c>
      <c r="D107" s="55"/>
    </row>
  </sheetData>
  <sheetProtection/>
  <mergeCells count="27">
    <mergeCell ref="A106:B106"/>
    <mergeCell ref="C106:D106"/>
    <mergeCell ref="A107:B107"/>
    <mergeCell ref="C107:D107"/>
    <mergeCell ref="A102:C102"/>
    <mergeCell ref="B64:B76"/>
    <mergeCell ref="A64:A77"/>
    <mergeCell ref="B77:C77"/>
    <mergeCell ref="B90:C90"/>
    <mergeCell ref="B78:B89"/>
    <mergeCell ref="A78:A90"/>
    <mergeCell ref="B63:C63"/>
    <mergeCell ref="D48:D50"/>
    <mergeCell ref="B43:B52"/>
    <mergeCell ref="B42:C42"/>
    <mergeCell ref="A3:A42"/>
    <mergeCell ref="B36:B41"/>
    <mergeCell ref="B1:D1"/>
    <mergeCell ref="B27:B35"/>
    <mergeCell ref="B3:B10"/>
    <mergeCell ref="B11:B17"/>
    <mergeCell ref="B18:B26"/>
    <mergeCell ref="A91:A100"/>
    <mergeCell ref="B91:B100"/>
    <mergeCell ref="D53:D54"/>
    <mergeCell ref="B53:B62"/>
    <mergeCell ref="A43:A63"/>
  </mergeCells>
  <printOptions horizontalCentered="1"/>
  <pageMargins left="0.5511811023622047" right="0.4724409448818898" top="0.35433070866141736" bottom="0.31496062992125984" header="0.1968503937007874" footer="0.31496062992125984"/>
  <pageSetup fitToHeight="3" horizontalDpi="600" verticalDpi="600" orientation="portrait" paperSize="9" scale="76" r:id="rId1"/>
  <rowBreaks count="2" manualBreakCount="2">
    <brk id="42" max="3" man="1"/>
    <brk id="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Azzato A.</dc:creator>
  <cp:keywords/>
  <dc:description/>
  <cp:lastModifiedBy>Giuseppe Coiro</cp:lastModifiedBy>
  <cp:lastPrinted>2013-02-11T13:59:44Z</cp:lastPrinted>
  <dcterms:created xsi:type="dcterms:W3CDTF">2012-12-03T11:50:21Z</dcterms:created>
  <dcterms:modified xsi:type="dcterms:W3CDTF">2013-04-16T15:16:26Z</dcterms:modified>
  <cp:category/>
  <cp:version/>
  <cp:contentType/>
  <cp:contentStatus/>
</cp:coreProperties>
</file>